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j/Downloads/"/>
    </mc:Choice>
  </mc:AlternateContent>
  <xr:revisionPtr revIDLastSave="0" documentId="13_ncr:1_{9CEAE3D5-671A-454A-A82E-2C748315263F}" xr6:coauthVersionLast="47" xr6:coauthVersionMax="47" xr10:uidLastSave="{00000000-0000-0000-0000-000000000000}"/>
  <bookViews>
    <workbookView xWindow="0" yWindow="500" windowWidth="28800" windowHeight="16640" xr2:uid="{00000000-000D-0000-FFFF-FFFF00000000}"/>
  </bookViews>
  <sheets>
    <sheet name="Sheet1" sheetId="1" r:id="rId1"/>
  </sheet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 l="1"/>
  <c r="E47" i="1" l="1"/>
</calcChain>
</file>

<file path=xl/sharedStrings.xml><?xml version="1.0" encoding="utf-8"?>
<sst xmlns="http://schemas.openxmlformats.org/spreadsheetml/2006/main" count="253" uniqueCount="157">
  <si>
    <t>Strategic Priority Area</t>
  </si>
  <si>
    <t>Strategy</t>
  </si>
  <si>
    <t>Primary Committee Responsible (Secondary)</t>
  </si>
  <si>
    <t>Steps and Activities</t>
  </si>
  <si>
    <t>Anticipated Completion By</t>
  </si>
  <si>
    <t>Assign to</t>
  </si>
  <si>
    <t>In Progress</t>
  </si>
  <si>
    <t>Completed</t>
  </si>
  <si>
    <t>Measurable Outcomes</t>
  </si>
  <si>
    <t>Cross-cutting</t>
  </si>
  <si>
    <t>QIQA/CPC</t>
  </si>
  <si>
    <t>DHS</t>
  </si>
  <si>
    <t>1. Increase oversight and coordination to improve health plan and provider performance in the areas of equity, quality, timely access, integration of care, and reduction of health disparities.</t>
  </si>
  <si>
    <t>1A. Create a SCHA subcommittee or task an existing committee to identify and monitor health plan and delegated entity performance metrics and present their findings quarterly for discussion to the full SCHA.</t>
  </si>
  <si>
    <t>QIQA (CPC)</t>
  </si>
  <si>
    <t xml:space="preserve">1A.1 Identify data available from health plans; use this to draft a comprehensive list of metrics and data request for MCPs. Include standards/benchmarks where available, and disaggregated data by member demographics and delegated entities/Independent Physician Associations (IPAs).
</t>
  </si>
  <si>
    <t xml:space="preserve">A subcommittee (or existing committee) is established (or tasked if existing), confirms metrics of interest, and presents findings quarterly to full SCHA. </t>
  </si>
  <si>
    <t>1A.2 Discuss data request with MCPs' data teams and add detail as needed to ensure it is comprehensive and correct.</t>
  </si>
  <si>
    <t>1A.3 Review draft data request and MCP input at QIQA and CPC committee meetings. Discuss options for selecting data to prioritize for analysis, and identify process and rubric for decision making. (e.g., performance; rank order the metrics of greatest to least interest given variables such as relevance, reliability, comparability, lag time)</t>
  </si>
  <si>
    <t xml:space="preserve">
1A.4 Present list to full SCHA for finalization.</t>
  </si>
  <si>
    <t>QIQA</t>
  </si>
  <si>
    <t>1A.5 Share final list with health plans at least 2 months prior to first data request, including process for submission and analysis.</t>
  </si>
  <si>
    <t>1A.7 Analyze quarterly data submissions from health plans and in aggregate and prepare findings.</t>
  </si>
  <si>
    <t>Ongoing</t>
  </si>
  <si>
    <t>Consultant</t>
  </si>
  <si>
    <t>1A.8 Committees review analysis of data and provides guidance for full SCHA presentation. MCPs may present to committees regarding their data, insights, etc.</t>
  </si>
  <si>
    <t>1A.9 Prepare presentation for full SCHA</t>
  </si>
  <si>
    <t>1A.10 SCHA reviews data presentation quarterly.</t>
  </si>
  <si>
    <t>SCHA</t>
  </si>
  <si>
    <t>The SCHA highlights opportunities for health plans and delegated entities to improve outcomes, and health plans are responsive to making improvements as measured by:
o Quality scores on select HEDIS measures;
o Health disparity gaps for selected HEDIS measures with racial and ethnic sub-analyses;
o Member satisfaction scores for selected Consumer Assessment of Healthcare Providers and Systems (CAHPs) measures;
o Provider satisfaction scores;
o Increased utilization of mild-to-moderate outpatient mental health services consistent with national or state Medicaid utilization; and
o Grievance rates for access and quality consistent with Medi-Cal health plans across California.</t>
  </si>
  <si>
    <t>1B. Actively monitor quality delivered by health plans and delegated entities.</t>
  </si>
  <si>
    <t xml:space="preserve">1B.1 Identify Healthcare Effectiveness Data and Information Set (HEDIS) measures of interest.
</t>
  </si>
  <si>
    <t>1B.2 Establish process for collecting, reviewing and comparing HEDIS measures quarterly and annually. (See items 1A.1-10 above.)</t>
  </si>
  <si>
    <t>1C. Actively monitor access to care by health plans and delegated entities.</t>
  </si>
  <si>
    <t>1C.1 Identify data available from MCPs related to access-related grievances by type, access reports from Department of Managed Health Care (DMHC) and Department of Health Care Services (DHCS), and other.</t>
  </si>
  <si>
    <t>1C.2 Include in steps 1A.1-10 above.</t>
  </si>
  <si>
    <t>1D. Actively monitor key performance indicators by health plan.</t>
  </si>
  <si>
    <t>1D.1 Identify key performance indicators available by health plan such as utilization management timeframes, claims payment timeframes and accuracy rate, Member Services time to answer and abandonment rates, and utilization of mild-to-moderate mental health services.</t>
  </si>
  <si>
    <t>1D.2 Include in steps 1A.1-10 above.</t>
  </si>
  <si>
    <t>1E. Review health plan proposals for 5-7.5% (and additional 7.5% if required) net surplus required community interventions.</t>
  </si>
  <si>
    <t xml:space="preserve">Starting January 1, 2024
</t>
  </si>
  <si>
    <t>1E.2 Review periodically and identify any opportunity for community entities, Medi-Cal members and/or providers to provide input to community interventions.</t>
  </si>
  <si>
    <t>1E.3 As appropriate, provide recommendations from these stakeholders to health plans.</t>
  </si>
  <si>
    <t>2. Engage Medi-Cal members in robust processes to help center their voices in patient care improvements</t>
  </si>
  <si>
    <t>2A. Develop data collection plan and tools (e.g., survey(s) and focus groups) to solicit Medi-Cal member feedback</t>
  </si>
  <si>
    <t>CPC</t>
  </si>
  <si>
    <t>2A.1 Identify, review, analyze and summarize relevant local qualitative data, including MCP data, Community Health Assessments (CHA)/Community Improvement Plans (CHIP), etc. Make recommendations to Committee regarding any data collection gaps, including members experiencing homelessness or precariously housed</t>
  </si>
  <si>
    <t>TBD</t>
  </si>
  <si>
    <t>2A.2 Determine areas of focus for qualitative data collection (to supplement quantitative data and other relevant local reports) and develop plan to solicit actionable input from Medi-Cal members utilizing various methods (e.g., in-person surveys, text messaging, brief robo-call surveys and robo-call tele-townhalls, in-person focus groups, larger email surveys, social media promoted surveys) to get feedback on key areas, including potential Ombuds support expansion. Ensure engagement of  Medi-Cal members in accessible, comfortable, community-based locations including at a time conducive to participation, including childcare, food and interpretation services as relevant.</t>
  </si>
  <si>
    <t>Consultant/CPC</t>
  </si>
  <si>
    <t>2A.3 Draft appropriate data collection tools and promotional materials</t>
  </si>
  <si>
    <t xml:space="preserve">2A.4 Conduct data collection </t>
  </si>
  <si>
    <t xml:space="preserve">2A.5 Committees review data and provides guidance for report and full SCHA presentation. MCPs may present to committees regarding their data, insights, etc. </t>
  </si>
  <si>
    <t>2A.6 Prepare report and presentation for full SCHA</t>
  </si>
  <si>
    <t>2A.7 SCHA reviews presentation and develops recommendations</t>
  </si>
  <si>
    <t>2B. Increase representation of diverse Medi-Cal members presenting to SCHA Consumer Protection Committee</t>
  </si>
  <si>
    <t xml:space="preserve">CPC </t>
  </si>
  <si>
    <t xml:space="preserve">2B.1 Compile demographics on Medi-Cal members in Sacramento County by race/ethnicity, language, SOGI, and location/zip code (as available). Include any missing data in request to MCPs (see 1A.1-10)
</t>
  </si>
  <si>
    <t>2B.2 Reach out to each local health plan to understand their Consumer Advisory Committees (CAC's), including membership and roles; compile this information.</t>
  </si>
  <si>
    <t xml:space="preserve">
2B.4 Develop written materials (email, flyer, poster, QR codes, etc.) that describe or link to the SCHA, SCHA Consumer Protection Committee, and priority messages (including their roles, engagement opportunities and incentives). Test these materials for literacy levels and comprehension with target audience.</t>
  </si>
  <si>
    <t>PIO</t>
  </si>
  <si>
    <t xml:space="preserve">
2B.5 Compile a list of community-based organizations (CBOs), Family Resource Centers (FRCs) and providers (including physicians and FQHCs) with access to the desired demographic membership.</t>
  </si>
  <si>
    <t>2B.6 Share the email or flyer with these groups, as well as each local health plan's CACs. Maintain a system for collecting relevant information about possible participants. Ask providers and CBOs about best timing, locations and other advice to maximize participation.</t>
  </si>
  <si>
    <t xml:space="preserve">Consultant </t>
  </si>
  <si>
    <t>2B.7 Invite a representative sample of consumers to attend the SCHA CPC meetings</t>
  </si>
  <si>
    <t xml:space="preserve">* 1-2 representatives from each health plan's CAC are incorporated into the SCHA CPC
• At least 2 sessions annually are held to solicit input from Medi-Cal members throughout the county, with locations to be determined based on feedback from CBOs and members on where is most convenient.
• Health plans report quarterly conclusively stating the ways they have used input from their CACs and other member input to improve access and health outcomes. </t>
  </si>
  <si>
    <t>2B.8 Provide minutes and action items from meetings to the health plans and follow up with health plans as needed; request health plans to follow up at subsequent CPC and SCHA meetings.</t>
  </si>
  <si>
    <t>2B.9 Maintain documentation of participation, content, and recommendations. Evaluate whether and how this was an appropriate venue for consumer voice and what could be improved.</t>
  </si>
  <si>
    <t>2C. Develop SCHA member newsletter that provides updates on Medi-Cal services, benefits and health plan offerings</t>
  </si>
  <si>
    <t>CPC (QIQA)</t>
  </si>
  <si>
    <t>2C.1 Engage consumer representatives in making recommendations for newsletter content and format. Consider novel approaches such as infographics, interviews, video clips, and other ways to engage target population.</t>
  </si>
  <si>
    <t>CPC/Consultant</t>
  </si>
  <si>
    <t>2C.3 Draft, finalize and disseminate at least one newsletter; track open rates and other metrics.</t>
  </si>
  <si>
    <t>3. Proactively prepare for and support local efforts to respond to CalAIM and other key DHCS initiatives.</t>
  </si>
  <si>
    <t>3A. Monitor and support implementation of CalAIM by health plans and in aggregate.</t>
  </si>
  <si>
    <t>QIQA and CPC</t>
  </si>
  <si>
    <t xml:space="preserve">3A.1 Request panel presentation from health plans and key providers on CalAIM implementation to date and upcoming plans, including data, challenges, lessons learned, incentive program metrics </t>
  </si>
  <si>
    <t>3A.3 Share data request with health plans and begin collecting data quarterly.</t>
  </si>
  <si>
    <t>3A.3 Collect and compare data from all Sacramento health plans and compare within County and to health plans statewide.</t>
  </si>
  <si>
    <t>3A.4 Highlight data and experiences reported by health plans, providers, and members to illuminate successes, challenges, and disparities in ECM/CS experiences (by geography, population of focus, etc.); aggregate and share this information in report form with County, consumer representatives, and health plans.</t>
  </si>
  <si>
    <t>• The SCHA, in collaboration with the health plans, ensures the effective implementation of ECM and CS to meet the needs of the identified populations.
• The SCHA advocates for increased community capacity to respond to the needs of justice-involved populations and the capacity of the health plans and the county
to respond more effectively to Medi-Cal members’ behavioral health needs</t>
  </si>
  <si>
    <r>
      <t>3B. Monitor progress of the Student Behavioral Health Incentive Program (SBHIP)</t>
    </r>
    <r>
      <rPr>
        <sz val="11"/>
        <rFont val="Calibri"/>
        <family val="2"/>
        <scheme val="minor"/>
      </rPr>
      <t>, Housing and Homelessness Incentive Program (HHIP), Incentive Payment Program (IPP)</t>
    </r>
    <r>
      <rPr>
        <sz val="11"/>
        <color theme="1"/>
        <rFont val="Calibri"/>
        <family val="2"/>
        <scheme val="minor"/>
      </rPr>
      <t>, and CalAIM Population Health Management Initiatve (PHMI).</t>
    </r>
  </si>
  <si>
    <t>DHS/Consultant</t>
  </si>
  <si>
    <t>3B.2 Collect these data and depict visually over time to highlight trends. Request qualitative data about programs from health plans, providers and members. Identify any areas of concern for individual health plans and/or the county.</t>
  </si>
  <si>
    <t>3B.3 Disaggregate data based on age for age-related incentive measures (for MCP's or delegated entities divided by Ages 0-18 and 18 and over), by race/ethnicity, and other demographics to identify disparities in access and health outcomes (e.g., diabetes management, prenatal care)</t>
  </si>
  <si>
    <t>•	The SCHA creates a stronger collaboration with Sacramento County, its Boards and Commissions, and Medi-Cal managed care health plans to achieve the goals of CalAIM and determine whether implementing it has had the desired effect on reducing unnecessary ED utilization and/or homelessness.</t>
  </si>
  <si>
    <t>3B.4 Invite Sacramento County Medi-Cal Dental Advisory Committee (MCDAC) to present to SCHA on Medi-Cal dental visits and dental outcomes.</t>
  </si>
  <si>
    <t>•	Annual report to the SCHA from the Sacramento County MCDAC shows increases in annual Medi-Cal dental visits and improvement in dental outcomes.</t>
  </si>
  <si>
    <r>
      <t xml:space="preserve">4. Prepare for and support successful </t>
    </r>
    <r>
      <rPr>
        <b/>
        <sz val="11"/>
        <color rgb="FFFF0000"/>
        <rFont val="Calibri"/>
        <family val="2"/>
        <scheme val="minor"/>
      </rPr>
      <t>Medi-Cal renewals, expansion of coverage</t>
    </r>
    <r>
      <rPr>
        <sz val="11"/>
        <color theme="1"/>
        <rFont val="Calibri"/>
        <family val="2"/>
        <scheme val="minor"/>
      </rPr>
      <t>, and transition of Medi-Cal health plans in 2024.</t>
    </r>
  </si>
  <si>
    <t>4A. Actively monitor transition process to ensure new and existing health plans are actively communicating with impacted members and providers about Medi-Cal renewals and the 2024 transition.</t>
  </si>
  <si>
    <t>4A.1 Meet with the Commission Chair and the Director of the Sacramento County Department of Health Services (DHS) to invite a State presentation on a variety of issues related to readiness and member transitions. Offer input to the State about how to approach this in the least disruptive manner possible.</t>
  </si>
  <si>
    <t>4A.2 Review submission by 2024 plans to DHCS including proposed networks with a focus on overlap with current networks and member transitions.</t>
  </si>
  <si>
    <t>4A.3 Meet with the 2024 plans to discuss role and expectations of the SCHA regarding monitoring, reporting, etc.</t>
  </si>
  <si>
    <t xml:space="preserve">•	New health plans and providers report the active cooperation of phased-out health plans for a smooth transition.
•	Health plans adhere to DHCS Continuity of Care requirements and report to SCHA any significant member or provider issues during the transition period.
•	Health plans meet DHCS readiness expectations for transition to 2024 health plans.
</t>
  </si>
  <si>
    <t>4B. In collaboration with the County Department of Human Assistance, monitor Medi-Cal renewals as well as provide links to benefits and services available to low-income County residents outside of Medi-Cal addressing social determinants of health.</t>
  </si>
  <si>
    <t>•	Health plans meet on regular schedule with County to ensure active coordination and collaboration.</t>
  </si>
  <si>
    <t>4C. Ensure bi-directional health plan and County communications to support Medi-Cal members.</t>
  </si>
  <si>
    <t>4C.1 Monitor communication from DHCS about transition of Medi-Cal health plans in 2024.</t>
  </si>
  <si>
    <t>DHS/Plans</t>
  </si>
  <si>
    <t>4C.2 Share relevant information (in multiple languages) through a variety of written and verbal methods with impacted providers and Medi-Cal members.</t>
  </si>
  <si>
    <t>DHS/Plans/State</t>
  </si>
  <si>
    <t xml:space="preserve">•	Impacted providers and Medi-Cal members receive clear communication about how they will be impacted by the 2024 health plan transition. </t>
  </si>
  <si>
    <t xml:space="preserve">4D. In 2025, identify metrics to inform a decision by SCHA about whether to undertake an exploratory process for a Knox-Keene license. </t>
  </si>
  <si>
    <t>TBD in 2024</t>
  </si>
  <si>
    <t>TBD 2024</t>
  </si>
  <si>
    <t>•	The SCHA decides by 2025 whether to develop an exploratory process regarding a Knox-Keene license.</t>
  </si>
  <si>
    <t>5. Improve SCHA structure, processes, role clarity, and strategies, and continuously engage key leaders in the community.</t>
  </si>
  <si>
    <t>5A. Annually, revisit SCHA bylaws to ensure they support the structure and work of SCHA and revise as necessary.</t>
  </si>
  <si>
    <t>Ad Hoc Committee for SP 5</t>
  </si>
  <si>
    <t>5A.1 Review bylaws to ensure consistency with current processes and identify any discrepancies in redline form.</t>
  </si>
  <si>
    <t>5A.2 Identify legal counsel to adapt any changes on redline from step 1a.</t>
  </si>
  <si>
    <t>5A.3 Make any necessary/desired revisions and bring to SCHA for approval.</t>
  </si>
  <si>
    <t xml:space="preserve">•	SCHA strategic plan is achieving milestones and progress is reported on quarterly. </t>
  </si>
  <si>
    <t>5A.4 Set a schedule and process for annual bylaw review.</t>
  </si>
  <si>
    <t>5B. Clarify and approve annual SCHA operating budget.</t>
  </si>
  <si>
    <t>5B.1 Request clarification regarding operating budget for FY 23-24, including opportunities for SCHA requests/discretion.</t>
  </si>
  <si>
    <t>5B.2 Draft and approve line item budget.</t>
  </si>
  <si>
    <t>5B.3 Begin operating responsibly within operating budget.</t>
  </si>
  <si>
    <t xml:space="preserve">•	County directly funds SCHA allowing SCHA to use its discretion to fund and achieve its approved strategic plan </t>
  </si>
  <si>
    <t xml:space="preserve">5C. Create processs to recruit new Commissioners, ensure strong pipeline of candidates and orient new members. </t>
  </si>
  <si>
    <t>5C.1 Review existing Commission seats and positions; identify any known transitions and/or gaps in role, skills, demographics, representation, etc.</t>
  </si>
  <si>
    <t xml:space="preserve">•	All SCHA Commission seats are filled with active, diverse stakeholders.  </t>
  </si>
  <si>
    <t>5C.2 Create materials for soliciting new Commissioners and share widely with various networks during re-appointment windows for open seats.</t>
  </si>
  <si>
    <t>5C.3 Maintain applications of interested applicants for future openings.</t>
  </si>
  <si>
    <t>5C.4 Design and implement a process for new Commissioner orientation.</t>
  </si>
  <si>
    <t>5D. Meet annually with DHCS Director to discuss relevant policy issues and positions.</t>
  </si>
  <si>
    <t>5D.1 Internally determine best timing, representatives and agenda for this meeting.</t>
  </si>
  <si>
    <t xml:space="preserve">The SCHA effectively engages with DHCS, County Governmental Relations and Legislative Officer, and intersecting Sacramento County Boards and Commissions. </t>
  </si>
  <si>
    <t>5D.2 Coordinate scheduling with DHCS Director.</t>
  </si>
  <si>
    <t>5D.3 Hold first meeting and calendar a reminder thereafter.</t>
  </si>
  <si>
    <t>5E. Provide an annual report to Sacramento County Board of Supervisors highlights the activities, accomplishments and future goals of the Health Authority.</t>
  </si>
  <si>
    <t>5E.1 Brainstorm list of topics to include in annual report.</t>
  </si>
  <si>
    <t>5E.2 Draft annual report and circulate for feedback.</t>
  </si>
  <si>
    <t>5E.3 Provide annual report to County Board of Supervisors and offer opportunity for follow-up discussion.</t>
  </si>
  <si>
    <t>5F. Schedule and host one roundtable meeting with representatives from relevant County Boards and Commissions to discuss intersecting issues.</t>
  </si>
  <si>
    <t>5F.1 Identify the purpose and goals of this meeting.</t>
  </si>
  <si>
    <t>5F.2 Identify appropriate Boards and Commissions to include.</t>
  </si>
  <si>
    <t>5F.3 Set tentative agenda.</t>
  </si>
  <si>
    <t>5F.4 Coordinate meeting time and request input to agenda.</t>
  </si>
  <si>
    <t>5F.5 Host roundtable meeting and conduct appropriate follow-up.</t>
  </si>
  <si>
    <t>9/31/2023</t>
  </si>
  <si>
    <t>1. Review and finalize Scope of Work for consultant(s) to complete activities identified in the Implementation Plan; determine Committee's desired role in RFP process</t>
  </si>
  <si>
    <t>2. Procure consultant(s) and execute contracts</t>
  </si>
  <si>
    <t>October - November 2023</t>
  </si>
  <si>
    <t xml:space="preserve">
1A.6 Begin collecting data quarterly starting Q4 of 2023, and then on a quarterly basis.</t>
  </si>
  <si>
    <t xml:space="preserve">1E.1 Request these proposals from health plans (added to quarterly data request).
</t>
  </si>
  <si>
    <t>TBD (timeline to be developed with consultant)</t>
  </si>
  <si>
    <t>DHS/Consultants</t>
  </si>
  <si>
    <t>2B.3 Decide compensation structure to recommend for Medi-Cal members participating in the CPC and in data collection efforts, and identify the funding source. Research the pros and cons of distributing incentives directly vs. using an intermediary/fiscal agent and make a decision about this.</t>
  </si>
  <si>
    <t>Ongoing (TBD evaluation date)</t>
  </si>
  <si>
    <t>2C.2 Finalize topic and content of first newsletter</t>
  </si>
  <si>
    <t>3A.2 Prepare a data request for health plans to submit information on: total member enrollment in Enhanced Care Management (ECM) and Community Supports (CS); member enrollment as a percent of eligible members; provider enrollment in ECM and CS; provider delivery of ECM and CS services; and inclusion of justice-involved populations. (Include in 1A.4). Include Incentive Program Data (e.g., Housing &amp; Health Incentive Program (HHIP), Incentive Payment Program (IPP)) on ED utilization and homelessness to explore whether/how CalAIM has impacted these outcomes.</t>
  </si>
  <si>
    <t xml:space="preserve">3B.1 Request available metrics from MCPs for Student Behavioral Health Incentive Program (SBHIP), HHIP, IPP, and Population Health Management Initiative (PHMI). Include a special focus on justice-involved populations and behavioral health. </t>
  </si>
  <si>
    <t>4B.1 Identify appropriate staff at DHCS and the County Department of Human Assistance (DHA) to help with this effort and invite them to regular meetings to provide data regarding Medi-Cal renewals (e.g., monthly data re: number of individuals successfully renewed, not successfully renewed, demographic data as available), and describe action plans to address challenges as they arise</t>
  </si>
  <si>
    <t>4B.3 Collaboratively produce and distribute materials (including on the SCHA website) to support members in understanding benefits and the grievance process, and  emerging changes such as redeterminations, expansions, and MCP transitions.</t>
  </si>
  <si>
    <t>4B.2 Invite County/DHCS/DMHC staff and MCPs to SCHA meetings to discuss the plans for transitions, renewals and expansions of coverage, as well as describe steps in Medi-Cal grievance process and timeline for response.</t>
  </si>
  <si>
    <t xml:space="preserve">Starting August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</si>
</sst>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8" x14ac:knownFonts="1">
    <font>
      <sz val="11"/>
      <color theme="1"/>
      <name val="Calibri"/>
      <family val="2"/>
      <scheme val="minor"/>
    </font>
    <font>
      <b/>
      <sz val="11"/>
      <color theme="1"/>
      <name val="Calibri"/>
      <family val="2"/>
      <scheme val="minor"/>
    </font>
    <font>
      <b/>
      <sz val="11"/>
      <color rgb="FFFF0000"/>
      <name val="Calibri"/>
      <family val="2"/>
      <scheme val="minor"/>
    </font>
    <font>
      <b/>
      <sz val="11"/>
      <color rgb="FF00B0F0"/>
      <name val="Calibri"/>
      <family val="2"/>
      <scheme val="minor"/>
    </font>
    <font>
      <sz val="11"/>
      <name val="Calibri"/>
      <family val="2"/>
      <scheme val="minor"/>
    </font>
    <font>
      <sz val="11"/>
      <color rgb="FF000000"/>
      <name val="Calibri"/>
      <family val="2"/>
    </font>
    <font>
      <sz val="11"/>
      <color theme="1"/>
      <name val="Calibri"/>
      <family val="2"/>
    </font>
    <font>
      <sz val="11"/>
      <color theme="1"/>
      <name val="Calibri (Body)"/>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7FF"/>
        <bgColor indexed="64"/>
      </patternFill>
    </fill>
    <fill>
      <patternFill patternType="solid">
        <fgColor theme="4" tint="0.39997558519241921"/>
        <bgColor indexed="64"/>
      </patternFill>
    </fill>
    <fill>
      <patternFill patternType="solid">
        <fgColor theme="0"/>
        <bgColor indexed="64"/>
      </patternFill>
    </fill>
  </fills>
  <borders count="15">
    <border>
      <left/>
      <right/>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thin">
        <color rgb="FF000000"/>
      </top>
      <bottom/>
      <diagonal/>
    </border>
    <border>
      <left/>
      <right/>
      <top/>
      <bottom style="medium">
        <color rgb="FF000000"/>
      </bottom>
      <diagonal/>
    </border>
    <border>
      <left/>
      <right/>
      <top style="thin">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style="thin">
        <color rgb="FF000000"/>
      </bottom>
      <diagonal/>
    </border>
  </borders>
  <cellStyleXfs count="1">
    <xf numFmtId="0" fontId="0" fillId="0" borderId="0"/>
  </cellStyleXfs>
  <cellXfs count="82">
    <xf numFmtId="0" fontId="0" fillId="0" borderId="0" xfId="0"/>
    <xf numFmtId="0" fontId="0" fillId="0" borderId="2" xfId="0"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horizontal="left" vertical="top" wrapText="1"/>
    </xf>
    <xf numFmtId="164" fontId="0" fillId="0" borderId="0" xfId="0" applyNumberFormat="1" applyAlignment="1">
      <alignment horizontal="left" vertical="top"/>
    </xf>
    <xf numFmtId="0" fontId="0" fillId="0" borderId="2" xfId="0" applyBorder="1" applyAlignment="1">
      <alignment horizontal="left" vertical="top" wrapText="1"/>
    </xf>
    <xf numFmtId="164" fontId="0" fillId="0" borderId="2" xfId="0" applyNumberFormat="1" applyBorder="1" applyAlignment="1">
      <alignment horizontal="left" vertical="top"/>
    </xf>
    <xf numFmtId="0" fontId="0" fillId="0" borderId="2" xfId="0" applyBorder="1" applyAlignment="1">
      <alignment wrapText="1"/>
    </xf>
    <xf numFmtId="0" fontId="0" fillId="0" borderId="0" xfId="0" applyAlignment="1">
      <alignment vertical="top" wrapText="1"/>
    </xf>
    <xf numFmtId="0" fontId="0" fillId="0" borderId="0" xfId="0" applyAlignment="1">
      <alignment horizontal="center"/>
    </xf>
    <xf numFmtId="164" fontId="0" fillId="0" borderId="1" xfId="0" applyNumberFormat="1" applyBorder="1" applyAlignment="1">
      <alignment horizontal="left" vertical="top"/>
    </xf>
    <xf numFmtId="164" fontId="0" fillId="0" borderId="0" xfId="0" applyNumberFormat="1" applyAlignment="1">
      <alignment horizontal="left" vertical="top" wrapText="1"/>
    </xf>
    <xf numFmtId="0" fontId="0" fillId="0" borderId="0" xfId="0" applyAlignment="1">
      <alignment horizontal="left" vertical="top"/>
    </xf>
    <xf numFmtId="0" fontId="0" fillId="0" borderId="0" xfId="0" applyAlignment="1">
      <alignment wrapText="1"/>
    </xf>
    <xf numFmtId="0" fontId="1" fillId="7" borderId="4" xfId="0" applyFont="1" applyFill="1" applyBorder="1" applyAlignment="1">
      <alignment horizontal="center"/>
    </xf>
    <xf numFmtId="0" fontId="1" fillId="7" borderId="3" xfId="0" applyFont="1" applyFill="1" applyBorder="1" applyAlignment="1">
      <alignment horizontal="center"/>
    </xf>
    <xf numFmtId="0" fontId="1" fillId="7" borderId="3" xfId="0" applyFont="1" applyFill="1" applyBorder="1" applyAlignment="1">
      <alignment horizontal="center" wrapText="1"/>
    </xf>
    <xf numFmtId="0" fontId="0" fillId="7" borderId="5" xfId="0" applyFill="1" applyBorder="1"/>
    <xf numFmtId="0" fontId="0" fillId="0" borderId="1" xfId="0" applyBorder="1" applyAlignment="1">
      <alignment wrapText="1"/>
    </xf>
    <xf numFmtId="0" fontId="1" fillId="8" borderId="1" xfId="0" applyFont="1" applyFill="1" applyBorder="1" applyAlignment="1">
      <alignment horizontal="center"/>
    </xf>
    <xf numFmtId="0" fontId="1" fillId="8" borderId="0" xfId="0" applyFont="1" applyFill="1" applyAlignment="1">
      <alignment horizontal="center"/>
    </xf>
    <xf numFmtId="0" fontId="1" fillId="8" borderId="0" xfId="0" applyFont="1" applyFill="1" applyAlignment="1">
      <alignment horizontal="center" wrapText="1"/>
    </xf>
    <xf numFmtId="0" fontId="0" fillId="8" borderId="0" xfId="0" applyFill="1"/>
    <xf numFmtId="0" fontId="1" fillId="8" borderId="5" xfId="0" applyFont="1" applyFill="1" applyBorder="1" applyAlignment="1">
      <alignment horizontal="center"/>
    </xf>
    <xf numFmtId="0" fontId="1" fillId="8" borderId="5" xfId="0" applyFont="1" applyFill="1" applyBorder="1" applyAlignment="1">
      <alignment horizontal="center" wrapText="1"/>
    </xf>
    <xf numFmtId="0" fontId="0" fillId="8" borderId="0" xfId="0" applyFill="1" applyAlignment="1">
      <alignment horizontal="center" wrapText="1"/>
    </xf>
    <xf numFmtId="0" fontId="0" fillId="8" borderId="0" xfId="0" applyFill="1" applyAlignment="1">
      <alignment horizontal="left" wrapText="1"/>
    </xf>
    <xf numFmtId="0" fontId="0" fillId="8" borderId="5" xfId="0" applyFill="1" applyBorder="1" applyAlignment="1">
      <alignment horizontal="center" wrapText="1"/>
    </xf>
    <xf numFmtId="0" fontId="0" fillId="8" borderId="5" xfId="0" applyFill="1" applyBorder="1" applyAlignment="1">
      <alignment horizontal="left" wrapText="1"/>
    </xf>
    <xf numFmtId="0" fontId="0" fillId="0" borderId="2" xfId="0" applyBorder="1" applyAlignment="1">
      <alignment horizontal="center" wrapText="1"/>
    </xf>
    <xf numFmtId="0" fontId="0" fillId="0" borderId="2" xfId="0" applyBorder="1" applyAlignment="1">
      <alignment horizontal="center"/>
    </xf>
    <xf numFmtId="0" fontId="0" fillId="0" borderId="2" xfId="0" applyBorder="1"/>
    <xf numFmtId="0" fontId="0" fillId="0" borderId="10" xfId="0" applyBorder="1" applyAlignment="1">
      <alignment horizontal="left" vertical="top" wrapText="1"/>
    </xf>
    <xf numFmtId="0" fontId="0" fillId="0" borderId="10" xfId="0" applyBorder="1" applyAlignment="1">
      <alignment vertical="top" wrapText="1"/>
    </xf>
    <xf numFmtId="0" fontId="0" fillId="0" borderId="10" xfId="0" applyBorder="1" applyAlignment="1">
      <alignment wrapText="1"/>
    </xf>
    <xf numFmtId="0" fontId="0" fillId="0" borderId="11" xfId="0" applyBorder="1"/>
    <xf numFmtId="0" fontId="0" fillId="0" borderId="9" xfId="0" applyBorder="1" applyAlignment="1">
      <alignment vertical="top" wrapText="1"/>
    </xf>
    <xf numFmtId="0" fontId="0" fillId="0" borderId="9" xfId="0" applyBorder="1" applyAlignment="1">
      <alignment wrapText="1"/>
    </xf>
    <xf numFmtId="0" fontId="5" fillId="0" borderId="0" xfId="0" applyFont="1" applyAlignment="1">
      <alignment wrapText="1"/>
    </xf>
    <xf numFmtId="0" fontId="5" fillId="0" borderId="0" xfId="0" applyFont="1"/>
    <xf numFmtId="0" fontId="6" fillId="0" borderId="0" xfId="0" applyFont="1" applyAlignment="1">
      <alignment horizontal="left" vertical="top" wrapText="1"/>
    </xf>
    <xf numFmtId="164" fontId="0" fillId="0" borderId="2" xfId="0" applyNumberFormat="1" applyBorder="1" applyAlignment="1">
      <alignment horizontal="left"/>
    </xf>
    <xf numFmtId="0" fontId="0" fillId="0" borderId="2" xfId="0" applyBorder="1" applyAlignment="1">
      <alignment horizontal="center" vertical="top" wrapText="1"/>
    </xf>
    <xf numFmtId="164" fontId="0" fillId="0" borderId="2" xfId="0" applyNumberFormat="1" applyBorder="1" applyAlignment="1">
      <alignment horizontal="center" vertical="top"/>
    </xf>
    <xf numFmtId="164" fontId="0" fillId="0" borderId="2" xfId="0" applyNumberFormat="1" applyBorder="1" applyAlignment="1">
      <alignment horizontal="left" vertical="top" wrapText="1"/>
    </xf>
    <xf numFmtId="0" fontId="0" fillId="0" borderId="1" xfId="0" applyBorder="1" applyAlignment="1">
      <alignment horizontal="left" wrapText="1"/>
    </xf>
    <xf numFmtId="0" fontId="3" fillId="0" borderId="0" xfId="0" applyFont="1" applyAlignment="1">
      <alignment wrapText="1"/>
    </xf>
    <xf numFmtId="0" fontId="1" fillId="7" borderId="14" xfId="0" applyFont="1" applyFill="1" applyBorder="1" applyAlignment="1">
      <alignment horizontal="center" wrapText="1"/>
    </xf>
    <xf numFmtId="164" fontId="0" fillId="0" borderId="5" xfId="0" applyNumberFormat="1" applyBorder="1" applyAlignment="1">
      <alignment horizontal="left" vertical="top"/>
    </xf>
    <xf numFmtId="164" fontId="0" fillId="0" borderId="0" xfId="0" applyNumberFormat="1" applyAlignment="1">
      <alignment wrapText="1"/>
    </xf>
    <xf numFmtId="0" fontId="7" fillId="0" borderId="0" xfId="0" applyFont="1" applyAlignment="1">
      <alignment horizontal="left" vertical="top"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3" borderId="0" xfId="0" applyFill="1" applyAlignment="1">
      <alignment horizontal="center" vertical="center" wrapText="1"/>
    </xf>
    <xf numFmtId="0" fontId="0" fillId="8" borderId="6" xfId="0" applyFill="1" applyBorder="1" applyAlignment="1">
      <alignment horizontal="center" vertical="center" wrapText="1"/>
    </xf>
    <xf numFmtId="0" fontId="0" fillId="8" borderId="5"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0" borderId="12" xfId="0" applyBorder="1" applyAlignment="1">
      <alignment horizontal="center" vertical="center" wrapText="1"/>
    </xf>
    <xf numFmtId="0" fontId="0" fillId="6" borderId="1" xfId="0" applyFill="1" applyBorder="1" applyAlignment="1">
      <alignment horizontal="center" vertical="center" wrapText="1"/>
    </xf>
    <xf numFmtId="0" fontId="0" fillId="6" borderId="0" xfId="0" applyFill="1" applyAlignment="1">
      <alignment horizontal="center" vertical="center" wrapText="1"/>
    </xf>
    <xf numFmtId="0" fontId="0" fillId="6" borderId="2" xfId="0" applyFill="1" applyBorder="1" applyAlignment="1">
      <alignment horizontal="center" vertical="center" wrapText="1"/>
    </xf>
    <xf numFmtId="0" fontId="0" fillId="4" borderId="13" xfId="0" applyFill="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5" borderId="13"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7" fillId="0" borderId="2" xfId="0" applyFont="1" applyBorder="1" applyAlignment="1">
      <alignment wrapText="1"/>
    </xf>
    <xf numFmtId="0" fontId="7" fillId="0" borderId="1" xfId="0" applyFont="1" applyBorder="1" applyAlignment="1">
      <alignment wrapText="1"/>
    </xf>
    <xf numFmtId="0" fontId="7" fillId="0" borderId="0" xfId="0" applyFont="1" applyAlignment="1">
      <alignment wrapText="1"/>
    </xf>
    <xf numFmtId="0" fontId="7" fillId="0" borderId="9" xfId="0" applyFont="1" applyBorder="1" applyAlignment="1">
      <alignment wrapText="1"/>
    </xf>
    <xf numFmtId="0" fontId="7" fillId="0" borderId="10" xfId="0" applyFont="1" applyBorder="1" applyAlignment="1">
      <alignment wrapText="1"/>
    </xf>
    <xf numFmtId="0" fontId="7" fillId="0" borderId="2"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FFE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abSelected="1" zoomScale="130" zoomScaleNormal="130" workbookViewId="0">
      <pane ySplit="1" topLeftCell="A2" activePane="bottomLeft" state="frozen"/>
      <selection pane="bottomLeft" activeCell="D81" sqref="A81:XFD81"/>
    </sheetView>
  </sheetViews>
  <sheetFormatPr baseColWidth="10" defaultColWidth="8.83203125" defaultRowHeight="15" x14ac:dyDescent="0.2"/>
  <cols>
    <col min="1" max="1" width="22.1640625" customWidth="1"/>
    <col min="2" max="2" width="22.1640625" style="10" customWidth="1"/>
    <col min="3" max="3" width="14.83203125" style="10" customWidth="1"/>
    <col min="4" max="4" width="61.1640625" customWidth="1"/>
    <col min="5" max="5" width="22.5" customWidth="1"/>
    <col min="6" max="6" width="17.5" style="14" customWidth="1"/>
    <col min="7" max="7" width="11.1640625" style="14" customWidth="1"/>
    <col min="8" max="8" width="10.5" style="14" customWidth="1"/>
    <col min="9" max="9" width="23.83203125" style="14" customWidth="1"/>
  </cols>
  <sheetData>
    <row r="1" spans="1:9" s="18" customFormat="1" ht="65" thickBot="1" x14ac:dyDescent="0.25">
      <c r="A1" s="15" t="s">
        <v>0</v>
      </c>
      <c r="B1" s="16" t="s">
        <v>1</v>
      </c>
      <c r="C1" s="17" t="s">
        <v>2</v>
      </c>
      <c r="D1" s="16" t="s">
        <v>3</v>
      </c>
      <c r="E1" s="48" t="s">
        <v>4</v>
      </c>
      <c r="F1" s="17" t="s">
        <v>5</v>
      </c>
      <c r="G1" s="17" t="s">
        <v>6</v>
      </c>
      <c r="H1" s="17" t="s">
        <v>7</v>
      </c>
      <c r="I1" s="17" t="s">
        <v>8</v>
      </c>
    </row>
    <row r="2" spans="1:9" s="23" customFormat="1" ht="48" x14ac:dyDescent="0.2">
      <c r="A2" s="20" t="s">
        <v>9</v>
      </c>
      <c r="B2" s="21"/>
      <c r="C2" s="56" t="s">
        <v>10</v>
      </c>
      <c r="D2" s="27" t="s">
        <v>141</v>
      </c>
      <c r="E2" s="12" t="s">
        <v>140</v>
      </c>
      <c r="F2" s="26" t="s">
        <v>10</v>
      </c>
      <c r="G2" s="22"/>
      <c r="H2" s="22"/>
      <c r="I2" s="22"/>
    </row>
    <row r="3" spans="1:9" s="23" customFormat="1" ht="16" x14ac:dyDescent="0.2">
      <c r="A3" s="24"/>
      <c r="B3" s="24"/>
      <c r="C3" s="57"/>
      <c r="D3" s="29" t="s">
        <v>142</v>
      </c>
      <c r="E3" s="49">
        <v>45230</v>
      </c>
      <c r="F3" s="28" t="s">
        <v>11</v>
      </c>
      <c r="G3" s="25"/>
      <c r="H3" s="25"/>
      <c r="I3" s="25"/>
    </row>
    <row r="4" spans="1:9" ht="65" customHeight="1" x14ac:dyDescent="0.2">
      <c r="A4" s="55" t="s">
        <v>12</v>
      </c>
      <c r="B4" s="53" t="s">
        <v>13</v>
      </c>
      <c r="C4" s="53" t="s">
        <v>14</v>
      </c>
      <c r="D4" s="4" t="s">
        <v>15</v>
      </c>
      <c r="E4" s="12">
        <v>45137</v>
      </c>
      <c r="F4" s="14" t="s">
        <v>11</v>
      </c>
      <c r="I4" s="14" t="s">
        <v>16</v>
      </c>
    </row>
    <row r="5" spans="1:9" ht="32" x14ac:dyDescent="0.2">
      <c r="A5" s="55"/>
      <c r="B5" s="53"/>
      <c r="C5" s="53"/>
      <c r="D5" s="4" t="s">
        <v>17</v>
      </c>
      <c r="E5" s="12">
        <v>45146</v>
      </c>
      <c r="F5" s="14" t="s">
        <v>11</v>
      </c>
    </row>
    <row r="6" spans="1:9" ht="80" x14ac:dyDescent="0.2">
      <c r="A6" s="55"/>
      <c r="B6" s="53"/>
      <c r="C6" s="53"/>
      <c r="D6" s="4" t="s">
        <v>18</v>
      </c>
      <c r="E6" s="5">
        <v>45169</v>
      </c>
      <c r="F6" s="14" t="s">
        <v>14</v>
      </c>
    </row>
    <row r="7" spans="1:9" ht="32" x14ac:dyDescent="0.2">
      <c r="A7" s="55"/>
      <c r="B7" s="53"/>
      <c r="C7" s="53"/>
      <c r="D7" s="4" t="s">
        <v>19</v>
      </c>
      <c r="E7" s="5">
        <v>45188</v>
      </c>
      <c r="F7" s="14" t="s">
        <v>20</v>
      </c>
    </row>
    <row r="8" spans="1:9" ht="32" x14ac:dyDescent="0.2">
      <c r="A8" s="55"/>
      <c r="B8" s="53"/>
      <c r="C8" s="53"/>
      <c r="D8" s="4" t="s">
        <v>21</v>
      </c>
      <c r="E8" s="5">
        <v>45198</v>
      </c>
      <c r="F8" s="14" t="s">
        <v>11</v>
      </c>
    </row>
    <row r="9" spans="1:9" ht="48" x14ac:dyDescent="0.2">
      <c r="A9" s="55"/>
      <c r="B9" s="53"/>
      <c r="C9" s="53"/>
      <c r="D9" s="4" t="s">
        <v>144</v>
      </c>
      <c r="E9" s="5" t="s">
        <v>143</v>
      </c>
      <c r="F9" s="14" t="s">
        <v>11</v>
      </c>
    </row>
    <row r="10" spans="1:9" ht="32" x14ac:dyDescent="0.2">
      <c r="A10" s="55"/>
      <c r="B10" s="53"/>
      <c r="C10" s="53"/>
      <c r="D10" s="4" t="s">
        <v>22</v>
      </c>
      <c r="E10" s="5" t="s">
        <v>23</v>
      </c>
      <c r="F10" s="14" t="s">
        <v>24</v>
      </c>
    </row>
    <row r="11" spans="1:9" ht="48" x14ac:dyDescent="0.2">
      <c r="A11" s="55"/>
      <c r="B11" s="53"/>
      <c r="C11" s="53"/>
      <c r="D11" s="4" t="s">
        <v>25</v>
      </c>
      <c r="E11" s="5" t="s">
        <v>23</v>
      </c>
      <c r="F11" s="14" t="s">
        <v>10</v>
      </c>
    </row>
    <row r="12" spans="1:9" ht="16" x14ac:dyDescent="0.2">
      <c r="A12" s="55"/>
      <c r="B12" s="53"/>
      <c r="C12" s="53"/>
      <c r="D12" s="4" t="s">
        <v>26</v>
      </c>
      <c r="E12" s="5" t="s">
        <v>23</v>
      </c>
      <c r="F12" s="14" t="s">
        <v>24</v>
      </c>
    </row>
    <row r="13" spans="1:9" ht="25" customHeight="1" thickBot="1" x14ac:dyDescent="0.25">
      <c r="A13" s="55"/>
      <c r="B13" s="54"/>
      <c r="C13" s="54"/>
      <c r="D13" s="6" t="s">
        <v>27</v>
      </c>
      <c r="E13" s="7" t="s">
        <v>23</v>
      </c>
      <c r="F13" s="8" t="s">
        <v>28</v>
      </c>
      <c r="G13" s="8"/>
      <c r="H13" s="8"/>
      <c r="I13" s="8" t="s">
        <v>29</v>
      </c>
    </row>
    <row r="14" spans="1:9" ht="48" x14ac:dyDescent="0.2">
      <c r="A14" s="55"/>
      <c r="B14" s="52" t="s">
        <v>30</v>
      </c>
      <c r="C14" s="52" t="s">
        <v>20</v>
      </c>
      <c r="D14" s="2" t="s">
        <v>31</v>
      </c>
      <c r="E14" s="5">
        <v>45169</v>
      </c>
      <c r="F14" s="14" t="s">
        <v>20</v>
      </c>
    </row>
    <row r="15" spans="1:9" ht="33" thickBot="1" x14ac:dyDescent="0.25">
      <c r="A15" s="55"/>
      <c r="B15" s="54"/>
      <c r="C15" s="54"/>
      <c r="D15" s="8" t="s">
        <v>32</v>
      </c>
      <c r="E15" s="1" t="s">
        <v>23</v>
      </c>
      <c r="F15" s="8" t="s">
        <v>24</v>
      </c>
      <c r="G15" s="8"/>
      <c r="H15" s="8"/>
      <c r="I15" s="76"/>
    </row>
    <row r="16" spans="1:9" ht="48" x14ac:dyDescent="0.2">
      <c r="A16" s="55"/>
      <c r="B16" s="52" t="s">
        <v>33</v>
      </c>
      <c r="C16" s="52" t="s">
        <v>14</v>
      </c>
      <c r="D16" s="2" t="s">
        <v>34</v>
      </c>
      <c r="E16" s="5">
        <v>45169</v>
      </c>
      <c r="F16" s="19" t="s">
        <v>11</v>
      </c>
      <c r="G16" s="19"/>
      <c r="H16" s="19"/>
      <c r="I16" s="77"/>
    </row>
    <row r="17" spans="1:9" ht="26.25" customHeight="1" thickBot="1" x14ac:dyDescent="0.25">
      <c r="A17" s="55"/>
      <c r="B17" s="54"/>
      <c r="C17" s="54"/>
      <c r="D17" s="1" t="s">
        <v>35</v>
      </c>
      <c r="E17" s="1" t="s">
        <v>23</v>
      </c>
      <c r="F17" s="8" t="s">
        <v>24</v>
      </c>
      <c r="G17" s="8"/>
      <c r="H17" s="8"/>
      <c r="I17" s="76"/>
    </row>
    <row r="18" spans="1:9" ht="64" x14ac:dyDescent="0.2">
      <c r="A18" s="55"/>
      <c r="B18" s="52" t="s">
        <v>36</v>
      </c>
      <c r="C18" s="52" t="s">
        <v>14</v>
      </c>
      <c r="D18" s="3" t="s">
        <v>37</v>
      </c>
      <c r="E18" s="5">
        <v>45169</v>
      </c>
      <c r="F18" s="19" t="s">
        <v>11</v>
      </c>
      <c r="G18" s="19"/>
      <c r="H18" s="19"/>
      <c r="I18" s="77"/>
    </row>
    <row r="19" spans="1:9" ht="17" thickBot="1" x14ac:dyDescent="0.25">
      <c r="A19" s="55"/>
      <c r="B19" s="54"/>
      <c r="C19" s="54"/>
      <c r="D19" s="1" t="s">
        <v>38</v>
      </c>
      <c r="E19" s="1" t="s">
        <v>23</v>
      </c>
      <c r="F19" s="8" t="s">
        <v>24</v>
      </c>
      <c r="G19" s="8"/>
      <c r="H19" s="8"/>
      <c r="I19" s="76"/>
    </row>
    <row r="20" spans="1:9" ht="48" x14ac:dyDescent="0.2">
      <c r="A20" s="55"/>
      <c r="B20" s="52" t="s">
        <v>39</v>
      </c>
      <c r="C20" s="52" t="s">
        <v>14</v>
      </c>
      <c r="D20" s="9" t="s">
        <v>145</v>
      </c>
      <c r="E20" s="9" t="s">
        <v>40</v>
      </c>
      <c r="F20" s="14" t="s">
        <v>11</v>
      </c>
      <c r="I20" s="78"/>
    </row>
    <row r="21" spans="1:9" ht="48" x14ac:dyDescent="0.2">
      <c r="A21" s="55"/>
      <c r="B21" s="53"/>
      <c r="C21" s="53"/>
      <c r="D21" s="9" t="s">
        <v>41</v>
      </c>
      <c r="E21" s="9" t="s">
        <v>23</v>
      </c>
      <c r="F21" s="14" t="s">
        <v>24</v>
      </c>
      <c r="I21" s="78"/>
    </row>
    <row r="22" spans="1:9" s="36" customFormat="1" ht="33" thickBot="1" x14ac:dyDescent="0.25">
      <c r="A22" s="55"/>
      <c r="B22" s="53"/>
      <c r="C22" s="53"/>
      <c r="D22" s="37" t="s">
        <v>42</v>
      </c>
      <c r="E22" s="37" t="s">
        <v>23</v>
      </c>
      <c r="F22" s="38" t="s">
        <v>28</v>
      </c>
      <c r="G22" s="38"/>
      <c r="H22" s="38"/>
      <c r="I22" s="79"/>
    </row>
    <row r="23" spans="1:9" ht="83" customHeight="1" x14ac:dyDescent="0.2">
      <c r="A23" s="65" t="s">
        <v>43</v>
      </c>
      <c r="B23" s="52" t="s">
        <v>44</v>
      </c>
      <c r="C23" s="68" t="s">
        <v>45</v>
      </c>
      <c r="D23" s="19" t="s">
        <v>46</v>
      </c>
      <c r="E23" s="3" t="s">
        <v>146</v>
      </c>
      <c r="F23" s="19" t="s">
        <v>24</v>
      </c>
      <c r="G23" s="19"/>
      <c r="H23" s="19"/>
      <c r="I23" s="77"/>
    </row>
    <row r="24" spans="1:9" ht="160" x14ac:dyDescent="0.2">
      <c r="A24" s="66"/>
      <c r="B24" s="53"/>
      <c r="C24" s="69"/>
      <c r="D24" s="9" t="s">
        <v>48</v>
      </c>
      <c r="E24" s="9" t="s">
        <v>47</v>
      </c>
      <c r="F24" s="14" t="s">
        <v>49</v>
      </c>
      <c r="I24" s="78"/>
    </row>
    <row r="25" spans="1:9" ht="16" x14ac:dyDescent="0.2">
      <c r="A25" s="66"/>
      <c r="B25" s="53"/>
      <c r="C25" s="69"/>
      <c r="D25" s="39" t="s">
        <v>50</v>
      </c>
      <c r="E25" s="9" t="s">
        <v>47</v>
      </c>
      <c r="F25" s="14" t="s">
        <v>24</v>
      </c>
      <c r="I25" s="78"/>
    </row>
    <row r="26" spans="1:9" ht="16" x14ac:dyDescent="0.2">
      <c r="A26" s="66"/>
      <c r="B26" s="53"/>
      <c r="C26" s="69"/>
      <c r="D26" s="40" t="s">
        <v>51</v>
      </c>
      <c r="E26" s="9" t="s">
        <v>47</v>
      </c>
      <c r="F26" s="14" t="s">
        <v>24</v>
      </c>
      <c r="I26" s="78"/>
    </row>
    <row r="27" spans="1:9" ht="48" x14ac:dyDescent="0.2">
      <c r="A27" s="66"/>
      <c r="B27" s="53"/>
      <c r="C27" s="69"/>
      <c r="D27" s="4" t="s">
        <v>52</v>
      </c>
      <c r="E27" s="9" t="s">
        <v>47</v>
      </c>
      <c r="F27" s="14" t="s">
        <v>45</v>
      </c>
      <c r="I27" s="78"/>
    </row>
    <row r="28" spans="1:9" ht="16" x14ac:dyDescent="0.2">
      <c r="A28" s="66"/>
      <c r="B28" s="53"/>
      <c r="C28" s="69"/>
      <c r="D28" s="4" t="s">
        <v>53</v>
      </c>
      <c r="E28" s="9" t="s">
        <v>47</v>
      </c>
      <c r="F28" s="14" t="s">
        <v>24</v>
      </c>
      <c r="I28" s="78"/>
    </row>
    <row r="29" spans="1:9" ht="17" thickBot="1" x14ac:dyDescent="0.25">
      <c r="A29" s="66"/>
      <c r="B29" s="74"/>
      <c r="C29" s="75"/>
      <c r="D29" s="33" t="s">
        <v>54</v>
      </c>
      <c r="E29" s="34" t="s">
        <v>47</v>
      </c>
      <c r="F29" s="35" t="s">
        <v>28</v>
      </c>
      <c r="G29" s="35"/>
      <c r="H29" s="35"/>
      <c r="I29" s="80"/>
    </row>
    <row r="30" spans="1:9" ht="64" x14ac:dyDescent="0.2">
      <c r="A30" s="66"/>
      <c r="B30" s="61" t="s">
        <v>55</v>
      </c>
      <c r="C30" s="61" t="s">
        <v>56</v>
      </c>
      <c r="D30" s="4" t="s">
        <v>57</v>
      </c>
      <c r="E30" s="5">
        <v>45169</v>
      </c>
      <c r="F30" s="14" t="s">
        <v>11</v>
      </c>
      <c r="I30" s="78"/>
    </row>
    <row r="31" spans="1:9" ht="48" x14ac:dyDescent="0.2">
      <c r="A31" s="66"/>
      <c r="B31" s="53"/>
      <c r="C31" s="53"/>
      <c r="D31" s="4" t="s">
        <v>58</v>
      </c>
      <c r="E31" s="12">
        <v>45146</v>
      </c>
      <c r="F31" s="14" t="s">
        <v>11</v>
      </c>
      <c r="I31" s="78"/>
    </row>
    <row r="32" spans="1:9" ht="64" x14ac:dyDescent="0.2">
      <c r="A32" s="66"/>
      <c r="B32" s="53"/>
      <c r="C32" s="53"/>
      <c r="D32" s="4" t="s">
        <v>148</v>
      </c>
      <c r="E32" s="5">
        <v>45169</v>
      </c>
      <c r="F32" s="14" t="s">
        <v>147</v>
      </c>
      <c r="I32" s="78"/>
    </row>
    <row r="33" spans="1:9" ht="96" x14ac:dyDescent="0.2">
      <c r="A33" s="66"/>
      <c r="B33" s="53"/>
      <c r="C33" s="53"/>
      <c r="D33" s="4" t="s">
        <v>59</v>
      </c>
      <c r="E33" s="5">
        <v>45230</v>
      </c>
      <c r="F33" s="14" t="s">
        <v>60</v>
      </c>
      <c r="I33" s="78"/>
    </row>
    <row r="34" spans="1:9" ht="64" x14ac:dyDescent="0.2">
      <c r="A34" s="66"/>
      <c r="B34" s="53"/>
      <c r="C34" s="53"/>
      <c r="D34" s="4" t="s">
        <v>61</v>
      </c>
      <c r="E34" s="5">
        <v>45230</v>
      </c>
      <c r="F34" s="14" t="s">
        <v>11</v>
      </c>
      <c r="I34" s="78"/>
    </row>
    <row r="35" spans="1:9" ht="64" x14ac:dyDescent="0.2">
      <c r="A35" s="66"/>
      <c r="B35" s="53"/>
      <c r="C35" s="53"/>
      <c r="D35" s="4" t="s">
        <v>62</v>
      </c>
      <c r="E35" s="5">
        <v>45306</v>
      </c>
      <c r="F35" s="14" t="s">
        <v>63</v>
      </c>
      <c r="I35" s="78"/>
    </row>
    <row r="36" spans="1:9" ht="26" customHeight="1" x14ac:dyDescent="0.2">
      <c r="A36" s="66"/>
      <c r="B36" s="53"/>
      <c r="C36" s="53"/>
      <c r="D36" s="41" t="s">
        <v>64</v>
      </c>
      <c r="E36" s="5">
        <v>45306</v>
      </c>
      <c r="F36" s="14" t="s">
        <v>24</v>
      </c>
      <c r="I36" s="78" t="s">
        <v>65</v>
      </c>
    </row>
    <row r="37" spans="1:9" ht="48" x14ac:dyDescent="0.2">
      <c r="A37" s="66"/>
      <c r="B37" s="53"/>
      <c r="C37" s="53"/>
      <c r="D37" s="4" t="s">
        <v>66</v>
      </c>
      <c r="E37" s="5">
        <v>45322</v>
      </c>
      <c r="F37" s="14" t="s">
        <v>11</v>
      </c>
      <c r="I37" s="78"/>
    </row>
    <row r="38" spans="1:9" ht="49" thickBot="1" x14ac:dyDescent="0.25">
      <c r="A38" s="66"/>
      <c r="B38" s="54"/>
      <c r="C38" s="54"/>
      <c r="D38" s="6" t="s">
        <v>67</v>
      </c>
      <c r="E38" s="7" t="s">
        <v>149</v>
      </c>
      <c r="F38" s="8" t="s">
        <v>24</v>
      </c>
      <c r="G38" s="8"/>
      <c r="H38" s="8"/>
      <c r="I38" s="76"/>
    </row>
    <row r="39" spans="1:9" ht="64" x14ac:dyDescent="0.2">
      <c r="A39" s="66"/>
      <c r="B39" s="53" t="s">
        <v>68</v>
      </c>
      <c r="C39" s="53" t="s">
        <v>69</v>
      </c>
      <c r="D39" s="2" t="s">
        <v>70</v>
      </c>
      <c r="E39" s="11">
        <v>45169</v>
      </c>
      <c r="F39" s="19" t="s">
        <v>71</v>
      </c>
      <c r="G39" s="19"/>
      <c r="H39" s="19"/>
      <c r="I39" s="77"/>
    </row>
    <row r="40" spans="1:9" ht="16" x14ac:dyDescent="0.2">
      <c r="A40" s="66"/>
      <c r="B40" s="53"/>
      <c r="C40" s="53"/>
      <c r="D40" s="4" t="s">
        <v>150</v>
      </c>
      <c r="E40" s="5">
        <v>45199</v>
      </c>
      <c r="F40" s="14" t="s">
        <v>45</v>
      </c>
      <c r="I40" s="78"/>
    </row>
    <row r="41" spans="1:9" ht="33" thickBot="1" x14ac:dyDescent="0.25">
      <c r="A41" s="67"/>
      <c r="B41" s="54"/>
      <c r="C41" s="54"/>
      <c r="D41" s="6" t="s">
        <v>72</v>
      </c>
      <c r="E41" s="42">
        <v>45596</v>
      </c>
      <c r="F41" s="8" t="s">
        <v>60</v>
      </c>
      <c r="G41" s="8"/>
      <c r="H41" s="8"/>
      <c r="I41" s="76"/>
    </row>
    <row r="42" spans="1:9" ht="48" x14ac:dyDescent="0.2">
      <c r="A42" s="71" t="s">
        <v>73</v>
      </c>
      <c r="B42" s="52" t="s">
        <v>74</v>
      </c>
      <c r="C42" s="68" t="s">
        <v>75</v>
      </c>
      <c r="D42" s="46" t="s">
        <v>76</v>
      </c>
      <c r="E42" s="11">
        <v>45188</v>
      </c>
      <c r="F42" s="19"/>
      <c r="G42" s="19"/>
      <c r="H42" s="19"/>
      <c r="I42" s="77"/>
    </row>
    <row r="43" spans="1:9" ht="128" x14ac:dyDescent="0.2">
      <c r="A43" s="72"/>
      <c r="B43" s="53"/>
      <c r="C43" s="69"/>
      <c r="D43" s="4" t="s">
        <v>151</v>
      </c>
      <c r="E43" s="5">
        <v>45169</v>
      </c>
      <c r="F43" s="14" t="s">
        <v>11</v>
      </c>
      <c r="I43" s="78"/>
    </row>
    <row r="44" spans="1:9" ht="16" x14ac:dyDescent="0.2">
      <c r="A44" s="72"/>
      <c r="B44" s="53"/>
      <c r="C44" s="69"/>
      <c r="D44" s="4" t="s">
        <v>77</v>
      </c>
      <c r="E44" s="5">
        <v>45198</v>
      </c>
      <c r="F44" s="14" t="s">
        <v>11</v>
      </c>
      <c r="I44" s="78"/>
    </row>
    <row r="45" spans="1:9" ht="32" x14ac:dyDescent="0.2">
      <c r="A45" s="72"/>
      <c r="B45" s="53"/>
      <c r="C45" s="69"/>
      <c r="D45" s="4" t="s">
        <v>78</v>
      </c>
      <c r="E45" s="50" t="s">
        <v>23</v>
      </c>
      <c r="F45" s="14" t="s">
        <v>24</v>
      </c>
      <c r="I45" s="78"/>
    </row>
    <row r="46" spans="1:9" ht="74" customHeight="1" thickBot="1" x14ac:dyDescent="0.25">
      <c r="A46" s="72"/>
      <c r="B46" s="54"/>
      <c r="C46" s="70"/>
      <c r="D46" s="6" t="s">
        <v>79</v>
      </c>
      <c r="E46" s="7">
        <v>45413</v>
      </c>
      <c r="F46" s="8" t="s">
        <v>24</v>
      </c>
      <c r="G46" s="8"/>
      <c r="H46" s="8"/>
      <c r="I46" s="76" t="s">
        <v>80</v>
      </c>
    </row>
    <row r="47" spans="1:9" ht="64" x14ac:dyDescent="0.2">
      <c r="A47" s="72"/>
      <c r="B47" s="53" t="s">
        <v>81</v>
      </c>
      <c r="C47" s="53" t="s">
        <v>75</v>
      </c>
      <c r="D47" s="4" t="s">
        <v>152</v>
      </c>
      <c r="E47" s="12">
        <f>E44</f>
        <v>45198</v>
      </c>
      <c r="F47" s="14" t="s">
        <v>82</v>
      </c>
      <c r="I47" s="78"/>
    </row>
    <row r="48" spans="1:9" ht="64" x14ac:dyDescent="0.2">
      <c r="A48" s="72"/>
      <c r="B48" s="53"/>
      <c r="C48" s="53"/>
      <c r="D48" s="4" t="s">
        <v>83</v>
      </c>
      <c r="E48" s="5">
        <f>E46</f>
        <v>45413</v>
      </c>
      <c r="F48" s="14" t="s">
        <v>24</v>
      </c>
      <c r="I48" s="78"/>
    </row>
    <row r="49" spans="1:9" ht="81" customHeight="1" x14ac:dyDescent="0.2">
      <c r="A49" s="72"/>
      <c r="B49" s="53"/>
      <c r="C49" s="53"/>
      <c r="D49" s="4" t="s">
        <v>84</v>
      </c>
      <c r="E49" s="5">
        <v>45323</v>
      </c>
      <c r="F49" s="14" t="s">
        <v>24</v>
      </c>
      <c r="G49" s="47"/>
      <c r="H49" s="47"/>
      <c r="I49" s="78" t="s">
        <v>85</v>
      </c>
    </row>
    <row r="50" spans="1:9" ht="41" customHeight="1" thickBot="1" x14ac:dyDescent="0.25">
      <c r="A50" s="73"/>
      <c r="B50" s="54"/>
      <c r="C50" s="54"/>
      <c r="D50" s="6" t="s">
        <v>86</v>
      </c>
      <c r="E50" s="7">
        <v>45291</v>
      </c>
      <c r="F50" s="8" t="s">
        <v>11</v>
      </c>
      <c r="G50" s="8"/>
      <c r="H50" s="8"/>
      <c r="I50" s="76" t="s">
        <v>87</v>
      </c>
    </row>
    <row r="51" spans="1:9" ht="64" x14ac:dyDescent="0.2">
      <c r="A51" s="58" t="s">
        <v>88</v>
      </c>
      <c r="B51" s="52" t="s">
        <v>89</v>
      </c>
      <c r="C51" s="52" t="s">
        <v>20</v>
      </c>
      <c r="D51" s="2" t="s">
        <v>90</v>
      </c>
      <c r="E51" s="11">
        <v>45138</v>
      </c>
      <c r="F51" s="19" t="s">
        <v>28</v>
      </c>
      <c r="G51" s="19"/>
      <c r="H51" s="19"/>
      <c r="I51" s="77"/>
    </row>
    <row r="52" spans="1:9" ht="32" x14ac:dyDescent="0.2">
      <c r="A52" s="59"/>
      <c r="B52" s="53"/>
      <c r="C52" s="53"/>
      <c r="D52" s="4" t="s">
        <v>91</v>
      </c>
      <c r="E52" s="5">
        <v>45199</v>
      </c>
      <c r="F52" s="14" t="s">
        <v>28</v>
      </c>
      <c r="I52" s="78"/>
    </row>
    <row r="53" spans="1:9" ht="39" customHeight="1" thickBot="1" x14ac:dyDescent="0.25">
      <c r="A53" s="59"/>
      <c r="B53" s="54"/>
      <c r="C53" s="54"/>
      <c r="D53" s="6" t="s">
        <v>92</v>
      </c>
      <c r="E53" s="7">
        <v>45291</v>
      </c>
      <c r="F53" s="8" t="s">
        <v>28</v>
      </c>
      <c r="G53" s="8"/>
      <c r="H53" s="8"/>
      <c r="I53" s="76" t="s">
        <v>93</v>
      </c>
    </row>
    <row r="54" spans="1:9" ht="80" x14ac:dyDescent="0.2">
      <c r="A54" s="59"/>
      <c r="B54" s="52" t="s">
        <v>94</v>
      </c>
      <c r="C54" s="52" t="s">
        <v>56</v>
      </c>
      <c r="D54" s="2" t="s">
        <v>153</v>
      </c>
      <c r="E54" s="11">
        <v>45108</v>
      </c>
      <c r="F54" s="19" t="s">
        <v>11</v>
      </c>
      <c r="G54" s="19"/>
      <c r="H54" s="19"/>
      <c r="I54" s="77" t="s">
        <v>95</v>
      </c>
    </row>
    <row r="55" spans="1:9" ht="48" x14ac:dyDescent="0.2">
      <c r="A55" s="59"/>
      <c r="B55" s="53"/>
      <c r="C55" s="53"/>
      <c r="D55" s="51" t="s">
        <v>155</v>
      </c>
      <c r="E55" s="12" t="s">
        <v>47</v>
      </c>
      <c r="F55" s="14" t="s">
        <v>11</v>
      </c>
      <c r="I55" s="78"/>
    </row>
    <row r="56" spans="1:9" ht="65" thickBot="1" x14ac:dyDescent="0.25">
      <c r="A56" s="59"/>
      <c r="B56" s="54"/>
      <c r="C56" s="54"/>
      <c r="D56" s="51" t="s">
        <v>154</v>
      </c>
      <c r="E56" s="7" t="s">
        <v>47</v>
      </c>
      <c r="F56" s="8" t="s">
        <v>11</v>
      </c>
      <c r="G56" s="8"/>
      <c r="H56" s="8"/>
      <c r="I56" s="76"/>
    </row>
    <row r="57" spans="1:9" ht="32" x14ac:dyDescent="0.2">
      <c r="A57" s="59"/>
      <c r="B57" s="52" t="s">
        <v>96</v>
      </c>
      <c r="C57" s="52" t="s">
        <v>69</v>
      </c>
      <c r="D57" s="2" t="s">
        <v>97</v>
      </c>
      <c r="E57" s="11" t="s">
        <v>23</v>
      </c>
      <c r="F57" s="19" t="s">
        <v>98</v>
      </c>
      <c r="G57" s="19"/>
      <c r="H57" s="19"/>
      <c r="I57" s="77"/>
    </row>
    <row r="58" spans="1:9" ht="45" customHeight="1" thickBot="1" x14ac:dyDescent="0.25">
      <c r="A58" s="59"/>
      <c r="B58" s="54"/>
      <c r="C58" s="54"/>
      <c r="D58" s="6" t="s">
        <v>99</v>
      </c>
      <c r="E58" s="45" t="s">
        <v>156</v>
      </c>
      <c r="F58" s="8" t="s">
        <v>100</v>
      </c>
      <c r="G58" s="8"/>
      <c r="H58" s="8"/>
      <c r="I58" s="76" t="s">
        <v>101</v>
      </c>
    </row>
    <row r="59" spans="1:9" s="32" customFormat="1" ht="78" customHeight="1" thickBot="1" x14ac:dyDescent="0.25">
      <c r="A59" s="60"/>
      <c r="B59" s="30" t="s">
        <v>102</v>
      </c>
      <c r="C59" s="31" t="s">
        <v>20</v>
      </c>
      <c r="D59" s="43" t="s">
        <v>103</v>
      </c>
      <c r="E59" s="44" t="s">
        <v>104</v>
      </c>
      <c r="F59" s="30"/>
      <c r="G59" s="30"/>
      <c r="H59" s="30"/>
      <c r="I59" s="81" t="s">
        <v>105</v>
      </c>
    </row>
    <row r="60" spans="1:9" ht="32" hidden="1" x14ac:dyDescent="0.2">
      <c r="A60" s="62" t="s">
        <v>106</v>
      </c>
      <c r="B60" s="52" t="s">
        <v>107</v>
      </c>
      <c r="C60" s="52" t="s">
        <v>108</v>
      </c>
      <c r="D60" s="4" t="s">
        <v>109</v>
      </c>
      <c r="E60" s="12" t="s">
        <v>47</v>
      </c>
      <c r="I60" s="78"/>
    </row>
    <row r="61" spans="1:9" ht="16" hidden="1" x14ac:dyDescent="0.2">
      <c r="A61" s="63"/>
      <c r="B61" s="53"/>
      <c r="C61" s="53"/>
      <c r="D61" s="4" t="s">
        <v>110</v>
      </c>
      <c r="E61" s="12" t="s">
        <v>47</v>
      </c>
      <c r="I61" s="78"/>
    </row>
    <row r="62" spans="1:9" ht="64" hidden="1" x14ac:dyDescent="0.2">
      <c r="A62" s="63"/>
      <c r="B62" s="53"/>
      <c r="C62" s="53"/>
      <c r="D62" s="4" t="s">
        <v>111</v>
      </c>
      <c r="E62" s="5" t="s">
        <v>47</v>
      </c>
      <c r="I62" s="78" t="s">
        <v>112</v>
      </c>
    </row>
    <row r="63" spans="1:9" ht="17" hidden="1" thickBot="1" x14ac:dyDescent="0.25">
      <c r="A63" s="63"/>
      <c r="B63" s="54"/>
      <c r="C63" s="54"/>
      <c r="D63" s="6" t="s">
        <v>113</v>
      </c>
      <c r="E63" s="7" t="s">
        <v>47</v>
      </c>
      <c r="F63" s="8"/>
      <c r="G63" s="8"/>
      <c r="H63" s="8"/>
      <c r="I63" s="76"/>
    </row>
    <row r="64" spans="1:9" ht="32" hidden="1" x14ac:dyDescent="0.2">
      <c r="A64" s="63"/>
      <c r="B64" s="52" t="s">
        <v>114</v>
      </c>
      <c r="C64" s="52" t="s">
        <v>108</v>
      </c>
      <c r="D64" s="4" t="s">
        <v>115</v>
      </c>
      <c r="E64" s="5" t="s">
        <v>47</v>
      </c>
      <c r="G64" s="19"/>
      <c r="H64" s="19"/>
      <c r="I64" s="77"/>
    </row>
    <row r="65" spans="1:9" ht="16" hidden="1" x14ac:dyDescent="0.2">
      <c r="A65" s="63"/>
      <c r="B65" s="53"/>
      <c r="C65" s="53"/>
      <c r="D65" s="4" t="s">
        <v>116</v>
      </c>
      <c r="E65" s="5" t="s">
        <v>47</v>
      </c>
      <c r="I65" s="78"/>
    </row>
    <row r="66" spans="1:9" ht="81" hidden="1" thickBot="1" x14ac:dyDescent="0.25">
      <c r="A66" s="63"/>
      <c r="B66" s="54"/>
      <c r="C66" s="54"/>
      <c r="D66" s="6" t="s">
        <v>117</v>
      </c>
      <c r="E66" s="7"/>
      <c r="F66" s="8"/>
      <c r="G66" s="8"/>
      <c r="H66" s="8"/>
      <c r="I66" s="76" t="s">
        <v>118</v>
      </c>
    </row>
    <row r="67" spans="1:9" ht="48" hidden="1" x14ac:dyDescent="0.2">
      <c r="A67" s="63"/>
      <c r="B67" s="52" t="s">
        <v>119</v>
      </c>
      <c r="C67" s="52" t="s">
        <v>108</v>
      </c>
      <c r="D67" s="2" t="s">
        <v>120</v>
      </c>
      <c r="E67" s="5" t="s">
        <v>47</v>
      </c>
      <c r="F67" s="19"/>
      <c r="G67" s="19"/>
      <c r="H67" s="19"/>
      <c r="I67" s="77" t="s">
        <v>121</v>
      </c>
    </row>
    <row r="68" spans="1:9" ht="32" hidden="1" x14ac:dyDescent="0.2">
      <c r="A68" s="63"/>
      <c r="B68" s="53"/>
      <c r="C68" s="53"/>
      <c r="D68" s="4" t="s">
        <v>122</v>
      </c>
      <c r="E68" s="5" t="s">
        <v>47</v>
      </c>
      <c r="I68" s="78"/>
    </row>
    <row r="69" spans="1:9" ht="16" hidden="1" x14ac:dyDescent="0.2">
      <c r="A69" s="63"/>
      <c r="B69" s="53"/>
      <c r="C69" s="53"/>
      <c r="D69" s="4" t="s">
        <v>123</v>
      </c>
      <c r="E69" s="5" t="s">
        <v>47</v>
      </c>
      <c r="I69" s="78"/>
    </row>
    <row r="70" spans="1:9" ht="17" hidden="1" thickBot="1" x14ac:dyDescent="0.25">
      <c r="A70" s="63"/>
      <c r="B70" s="54"/>
      <c r="C70" s="54"/>
      <c r="D70" s="6" t="s">
        <v>124</v>
      </c>
      <c r="E70" s="7" t="s">
        <v>47</v>
      </c>
      <c r="F70" s="8"/>
      <c r="G70" s="8"/>
      <c r="H70" s="8"/>
      <c r="I70" s="76"/>
    </row>
    <row r="71" spans="1:9" ht="112" hidden="1" x14ac:dyDescent="0.2">
      <c r="A71" s="63"/>
      <c r="B71" s="52" t="s">
        <v>125</v>
      </c>
      <c r="C71" s="52" t="s">
        <v>108</v>
      </c>
      <c r="D71" s="2" t="s">
        <v>126</v>
      </c>
      <c r="E71" s="5" t="s">
        <v>47</v>
      </c>
      <c r="F71" s="19"/>
      <c r="G71" s="19"/>
      <c r="H71" s="19"/>
      <c r="I71" s="77" t="s">
        <v>127</v>
      </c>
    </row>
    <row r="72" spans="1:9" ht="16" hidden="1" x14ac:dyDescent="0.2">
      <c r="A72" s="63"/>
      <c r="B72" s="53"/>
      <c r="C72" s="53"/>
      <c r="D72" s="4" t="s">
        <v>128</v>
      </c>
      <c r="E72" s="5" t="s">
        <v>47</v>
      </c>
    </row>
    <row r="73" spans="1:9" ht="17" hidden="1" thickBot="1" x14ac:dyDescent="0.25">
      <c r="A73" s="63"/>
      <c r="B73" s="54"/>
      <c r="C73" s="54"/>
      <c r="D73" s="6" t="s">
        <v>129</v>
      </c>
      <c r="E73" s="7" t="s">
        <v>47</v>
      </c>
      <c r="F73" s="8"/>
      <c r="G73" s="8"/>
      <c r="H73" s="8"/>
      <c r="I73" s="8"/>
    </row>
    <row r="74" spans="1:9" ht="16" hidden="1" x14ac:dyDescent="0.2">
      <c r="A74" s="63"/>
      <c r="B74" s="52" t="s">
        <v>130</v>
      </c>
      <c r="C74" s="52" t="s">
        <v>28</v>
      </c>
      <c r="D74" s="2" t="s">
        <v>131</v>
      </c>
      <c r="E74" s="5" t="s">
        <v>47</v>
      </c>
      <c r="F74" s="19"/>
      <c r="G74" s="19"/>
      <c r="H74" s="19"/>
      <c r="I74" s="19"/>
    </row>
    <row r="75" spans="1:9" ht="16" hidden="1" x14ac:dyDescent="0.2">
      <c r="A75" s="63"/>
      <c r="B75" s="53"/>
      <c r="C75" s="53"/>
      <c r="D75" s="4" t="s">
        <v>132</v>
      </c>
      <c r="E75" s="5" t="s">
        <v>47</v>
      </c>
    </row>
    <row r="76" spans="1:9" ht="33" hidden="1" thickBot="1" x14ac:dyDescent="0.25">
      <c r="A76" s="63"/>
      <c r="B76" s="54"/>
      <c r="C76" s="54"/>
      <c r="D76" s="6" t="s">
        <v>133</v>
      </c>
      <c r="E76" s="7" t="s">
        <v>47</v>
      </c>
      <c r="F76" s="8"/>
      <c r="G76" s="8"/>
      <c r="H76" s="8"/>
      <c r="I76" s="8"/>
    </row>
    <row r="77" spans="1:9" ht="16" hidden="1" x14ac:dyDescent="0.2">
      <c r="A77" s="63"/>
      <c r="B77" s="52" t="s">
        <v>134</v>
      </c>
      <c r="C77" s="52" t="s">
        <v>28</v>
      </c>
      <c r="D77" s="2" t="s">
        <v>135</v>
      </c>
      <c r="E77" s="5" t="s">
        <v>47</v>
      </c>
      <c r="F77" s="19"/>
      <c r="G77" s="19"/>
      <c r="H77" s="19"/>
      <c r="I77" s="19"/>
    </row>
    <row r="78" spans="1:9" ht="16" hidden="1" x14ac:dyDescent="0.2">
      <c r="A78" s="63"/>
      <c r="B78" s="53"/>
      <c r="C78" s="53"/>
      <c r="D78" s="4" t="s">
        <v>136</v>
      </c>
      <c r="E78" s="5" t="s">
        <v>47</v>
      </c>
    </row>
    <row r="79" spans="1:9" ht="16" hidden="1" x14ac:dyDescent="0.2">
      <c r="A79" s="63"/>
      <c r="B79" s="53"/>
      <c r="C79" s="53"/>
      <c r="D79" s="4" t="s">
        <v>137</v>
      </c>
      <c r="E79" s="5" t="s">
        <v>47</v>
      </c>
    </row>
    <row r="80" spans="1:9" ht="16" hidden="1" x14ac:dyDescent="0.2">
      <c r="A80" s="63"/>
      <c r="B80" s="53"/>
      <c r="C80" s="53"/>
      <c r="D80" s="4" t="s">
        <v>138</v>
      </c>
      <c r="E80" s="5" t="s">
        <v>47</v>
      </c>
    </row>
    <row r="81" spans="1:9" ht="12" hidden="1" customHeight="1" thickBot="1" x14ac:dyDescent="0.25">
      <c r="A81" s="64"/>
      <c r="B81" s="54"/>
      <c r="C81" s="54"/>
      <c r="D81" s="6" t="s">
        <v>139</v>
      </c>
      <c r="E81" s="7" t="s">
        <v>47</v>
      </c>
      <c r="F81" s="8"/>
      <c r="G81" s="8"/>
      <c r="H81" s="8"/>
      <c r="I81" s="8"/>
    </row>
    <row r="82" spans="1:9" x14ac:dyDescent="0.2">
      <c r="E82" s="13"/>
    </row>
  </sheetData>
  <mergeCells count="44">
    <mergeCell ref="B20:B22"/>
    <mergeCell ref="C30:C38"/>
    <mergeCell ref="C39:C41"/>
    <mergeCell ref="B23:B29"/>
    <mergeCell ref="C23:C29"/>
    <mergeCell ref="C47:C50"/>
    <mergeCell ref="C54:C56"/>
    <mergeCell ref="C51:C53"/>
    <mergeCell ref="C57:C58"/>
    <mergeCell ref="A23:A41"/>
    <mergeCell ref="C42:C46"/>
    <mergeCell ref="A42:A50"/>
    <mergeCell ref="B42:B46"/>
    <mergeCell ref="B74:B76"/>
    <mergeCell ref="B77:B81"/>
    <mergeCell ref="A60:A81"/>
    <mergeCell ref="B54:B56"/>
    <mergeCell ref="B60:B63"/>
    <mergeCell ref="B64:B66"/>
    <mergeCell ref="B67:B70"/>
    <mergeCell ref="B57:B58"/>
    <mergeCell ref="B71:B73"/>
    <mergeCell ref="B4:B13"/>
    <mergeCell ref="C4:C13"/>
    <mergeCell ref="A4:A22"/>
    <mergeCell ref="C2:C3"/>
    <mergeCell ref="A51:A59"/>
    <mergeCell ref="B47:B50"/>
    <mergeCell ref="B51:B53"/>
    <mergeCell ref="B30:B38"/>
    <mergeCell ref="B39:B41"/>
    <mergeCell ref="C14:C15"/>
    <mergeCell ref="C16:C17"/>
    <mergeCell ref="C18:C19"/>
    <mergeCell ref="C20:C22"/>
    <mergeCell ref="B14:B15"/>
    <mergeCell ref="B16:B17"/>
    <mergeCell ref="B18:B19"/>
    <mergeCell ref="C77:C81"/>
    <mergeCell ref="C60:C63"/>
    <mergeCell ref="C64:C66"/>
    <mergeCell ref="C67:C70"/>
    <mergeCell ref="C74:C76"/>
    <mergeCell ref="C71:C7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E38FE05592B644B5A037509CADF557" ma:contentTypeVersion="2" ma:contentTypeDescription="Create a new document." ma:contentTypeScope="" ma:versionID="f8b6717c70c32999aaebd38d0c8342f7">
  <xsd:schema xmlns:xsd="http://www.w3.org/2001/XMLSchema" xmlns:xs="http://www.w3.org/2001/XMLSchema" xmlns:p="http://schemas.microsoft.com/office/2006/metadata/properties" xmlns:ns1="http://schemas.microsoft.com/sharepoint/v3" xmlns:ns2="74bc5515-fb9b-4c41-bb9f-ea35aa83ea39" targetNamespace="http://schemas.microsoft.com/office/2006/metadata/properties" ma:root="true" ma:fieldsID="435639bd11d9b7616923988c83abc01e" ns1:_="" ns2:_="">
    <xsd:import namespace="http://schemas.microsoft.com/sharepoint/v3"/>
    <xsd:import namespace="74bc5515-fb9b-4c41-bb9f-ea35aa83ea3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bc5515-fb9b-4c41-bb9f-ea35aa83ea3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534B60-AC31-4948-BFFF-BD28FF894420}"/>
</file>

<file path=customXml/itemProps2.xml><?xml version="1.0" encoding="utf-8"?>
<ds:datastoreItem xmlns:ds="http://schemas.openxmlformats.org/officeDocument/2006/customXml" ds:itemID="{FD3A90E6-74A6-4032-ACB5-D030CFC323A5}">
  <ds:schemaRefs>
    <ds:schemaRef ds:uri="http://schemas.microsoft.com/sharepoint/v3/contenttype/forms"/>
  </ds:schemaRefs>
</ds:datastoreItem>
</file>

<file path=customXml/itemProps3.xml><?xml version="1.0" encoding="utf-8"?>
<ds:datastoreItem xmlns:ds="http://schemas.openxmlformats.org/officeDocument/2006/customXml" ds:itemID="{9876338F-75E3-476E-89C5-B826F5BA3A5C}">
  <ds:schemaRefs>
    <ds:schemaRef ds:uri="http://purl.org/dc/elements/1.1/"/>
    <ds:schemaRef ds:uri="d17548fb-3fe6-4903-9d15-d35e684326c7"/>
    <ds:schemaRef ds:uri="http://www.w3.org/XML/1998/namespace"/>
    <ds:schemaRef ds:uri="http://schemas.microsoft.com/office/2006/documentManagement/types"/>
    <ds:schemaRef ds:uri="0e59a225-5c51-49a7-aac8-7db572b5f47b"/>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terms/"/>
  </ds:schemaRefs>
</ds:datastoreItem>
</file>

<file path=docMetadata/LabelInfo.xml><?xml version="1.0" encoding="utf-8"?>
<clbl:labelList xmlns:clbl="http://schemas.microsoft.com/office/2020/mipLabelMetadata">
  <clbl:label id="{2b077431-a3b0-4b1c-bb77-f66a1132daa2}" enabled="0" method="" siteId="{2b077431-a3b0-4b1c-bb77-f66a1132daa2}"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County of Sacramento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Peden. Elizabeth</dc:creator>
  <cp:keywords/>
  <dc:description/>
  <cp:lastModifiedBy>Microsoft Office User</cp:lastModifiedBy>
  <cp:revision/>
  <dcterms:created xsi:type="dcterms:W3CDTF">2022-12-20T16:05:59Z</dcterms:created>
  <dcterms:modified xsi:type="dcterms:W3CDTF">2023-07-18T18:11:52Z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0x010100D1E38FE05592B644B5A037509CADF557</vt:lpwstr>
  </property>
</Properties>
</file>